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85088426-9BA4-40F7-B53A-EEA0B3DE7302}" xr6:coauthVersionLast="47" xr6:coauthVersionMax="47" xr10:uidLastSave="{00000000-0000-0000-0000-000000000000}"/>
  <bookViews>
    <workbookView xWindow="-120" yWindow="-120" windowWidth="19440" windowHeight="10440" xr2:uid="{BB7121D0-2C6D-4DDE-8C3A-ADEBD1E732BF}"/>
  </bookViews>
  <sheets>
    <sheet name="WHT3344A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1" l="1"/>
  <c r="D41" i="1"/>
  <c r="D42" i="1" s="1"/>
  <c r="F43" i="1"/>
  <c r="E43" i="1"/>
  <c r="C43" i="1"/>
  <c r="B43" i="1"/>
  <c r="F41" i="1"/>
  <c r="E41" i="1"/>
  <c r="E42" i="1" s="1"/>
  <c r="C41" i="1"/>
  <c r="C42" i="1" s="1"/>
  <c r="B41" i="1"/>
  <c r="B42" i="1" s="1"/>
  <c r="F42" i="1" l="1"/>
</calcChain>
</file>

<file path=xl/sharedStrings.xml><?xml version="1.0" encoding="utf-8"?>
<sst xmlns="http://schemas.openxmlformats.org/spreadsheetml/2006/main" count="49" uniqueCount="43">
  <si>
    <t>APIR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</si>
  <si>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</si>
  <si>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</si>
  <si>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</si>
  <si>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</si>
  <si>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</si>
  <si>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</si>
  <si>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</si>
  <si>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</si>
  <si>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</si>
  <si>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>Clean building MIT Income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</si>
  <si>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</si>
  <si>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</si>
  <si>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</si>
  <si>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</si>
  <si>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</si>
  <si>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</si>
  <si>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</si>
  <si>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</si>
  <si>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</si>
  <si>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</si>
  <si>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</si>
  <si>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</si>
  <si>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</si>
  <si>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amounts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</si>
  <si>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</si>
  <si>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</si>
  <si>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</si>
  <si>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</si>
  <si>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</si>
  <si>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non-exempt income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</si>
  <si>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</si>
  <si>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</si>
  <si>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</si>
  <si>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</si>
  <si>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</si>
  <si>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</si>
  <si>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</si>
  <si>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</si>
  <si>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</si>
  <si>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Plato Australian Shares Tax Exempt Fund</t>
  </si>
  <si>
    <t>WHT3344AU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</si>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</sst>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164" fontId="0" fillId="0" borderId="0" xfId="1" applyNumberFormat="1" applyFont="1"/>
    <xf numFmtId="164" fontId="1" fillId="0" borderId="2" xfId="1" applyNumberFormat="1" applyFont="1" applyBorder="1"/>
    <xf numFmtId="164" fontId="1" fillId="0" borderId="0" xfId="1" applyNumberFormat="1" applyFont="1"/>
    <xf numFmtId="164" fontId="1" fillId="2" borderId="0" xfId="1" applyNumberFormat="1" applyFont="1" applyFill="1"/>
    <xf numFmtId="164" fontId="1" fillId="2" borderId="5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D10F1-CD99-41C5-961C-8B39C49E8B79}">
  <dimension ref="A1:F46"/>
  <sheetViews>
    <sheetView tabSelected="1" workbookViewId="0"/>
  </sheetViews>
  <sheetFormatPr defaultRowHeight="15" x14ac:dyDescent="0.25"/>
  <cols>
    <col min="1" max="1" width="37.140625" bestFit="1" customWidth="1"/>
    <col min="2" max="2" width="11.7109375" bestFit="1" customWidth="1"/>
    <col min="3" max="3" width="10.7109375" bestFit="1" customWidth="1"/>
    <col min="4" max="4" width="10.7109375" customWidth="1"/>
    <col min="5" max="6" width="10.7109375" bestFit="1" customWidth="1"/>
  </cols>
  <sheetData>
    <row r="1" spans="1:6" x14ac:dyDescent="0.25">
      <c r="A1" s="1" t="s">
        <v>40</v>
      </c>
    </row>
    <row r="2" spans="1:6" x14ac:dyDescent="0.25">
      <c r="A2" s="1" t="s">
        <v>0</v>
      </c>
      <c r="B2" t="s">
        <v>41</v>
      </c>
    </row>
    <row r="3" spans="1:6" ht="15.75" thickBot="1" x14ac:dyDescent="0.3">
      <c r="B3" s="2">
        <v>44834</v>
      </c>
      <c r="C3" s="2">
        <v>44925</v>
      </c>
      <c r="D3" s="2">
        <v>44985</v>
      </c>
      <c r="E3" s="2">
        <v>45016</v>
      </c>
      <c r="F3" s="2">
        <v>45107</v>
      </c>
    </row>
    <row r="4" spans="1:6" ht="15.75" thickBot="1" x14ac:dyDescent="0.3">
      <c r="A4" s="3" t="s">
        <v>1</v>
      </c>
      <c r="B4" s="4" t="s">
        <v>2</v>
      </c>
      <c r="C4" s="4" t="s">
        <v>2</v>
      </c>
      <c r="D4" s="4" t="s">
        <v>2</v>
      </c>
      <c r="E4" s="4" t="s">
        <v>2</v>
      </c>
      <c r="F4" s="4" t="s">
        <v>2</v>
      </c>
    </row>
    <row r="5" spans="1:6" x14ac:dyDescent="0.25">
      <c r="A5" t="s">
        <v>3</v>
      </c>
      <c r="B5" s="7">
        <v>1.8564736366702226E-2</v>
      </c>
      <c r="C5" s="7">
        <v>6.2984975627709333E-3</v>
      </c>
      <c r="D5" s="7">
        <v>2.6856163767470698E-3</v>
      </c>
      <c r="E5" s="7">
        <v>8.9061062317647988E-3</v>
      </c>
      <c r="F5" s="7">
        <v>1.14146E-3</v>
      </c>
    </row>
    <row r="6" spans="1:6" x14ac:dyDescent="0.25">
      <c r="A6" t="s">
        <v>4</v>
      </c>
      <c r="B6" s="7">
        <v>0</v>
      </c>
      <c r="C6" s="7">
        <v>0</v>
      </c>
      <c r="D6" s="7">
        <v>0</v>
      </c>
      <c r="E6" s="7">
        <v>0</v>
      </c>
      <c r="F6" s="7">
        <v>0</v>
      </c>
    </row>
    <row r="7" spans="1:6" x14ac:dyDescent="0.25">
      <c r="A7" t="s">
        <v>5</v>
      </c>
      <c r="B7" s="7">
        <v>0</v>
      </c>
      <c r="C7" s="7">
        <v>0</v>
      </c>
      <c r="D7" s="7">
        <v>0</v>
      </c>
      <c r="E7" s="7">
        <v>0</v>
      </c>
      <c r="F7" s="7">
        <v>0</v>
      </c>
    </row>
    <row r="8" spans="1:6" x14ac:dyDescent="0.25">
      <c r="A8" t="s">
        <v>6</v>
      </c>
      <c r="B8" s="7">
        <v>5.1346042136749216E-3</v>
      </c>
      <c r="C8" s="7">
        <v>1.7420308183944623E-3</v>
      </c>
      <c r="D8" s="7">
        <v>7.4278804323058033E-4</v>
      </c>
      <c r="E8" s="7">
        <v>2.4632364369652202E-3</v>
      </c>
      <c r="F8" s="7">
        <v>3.1569999999999998E-4</v>
      </c>
    </row>
    <row r="9" spans="1:6" x14ac:dyDescent="0.25">
      <c r="A9" t="s">
        <v>7</v>
      </c>
      <c r="B9" s="7">
        <v>2.5421908010982808E-2</v>
      </c>
      <c r="C9" s="7">
        <v>8.6249364938216205E-3</v>
      </c>
      <c r="D9" s="7">
        <v>3.6775952317356577E-3</v>
      </c>
      <c r="E9" s="7">
        <v>1.2195712430488243E-2</v>
      </c>
      <c r="F9" s="7">
        <v>1.5630799999999999E-3</v>
      </c>
    </row>
    <row r="10" spans="1:6" x14ac:dyDescent="0.25">
      <c r="A10" t="s">
        <v>8</v>
      </c>
      <c r="B10" s="7">
        <v>2.1780119887754457</v>
      </c>
      <c r="C10" s="7">
        <v>0.73893823170515271</v>
      </c>
      <c r="D10" s="7">
        <v>0.31507646592318517</v>
      </c>
      <c r="E10" s="7">
        <v>1.0448627581816845</v>
      </c>
      <c r="F10" s="7">
        <v>0.13391639999999999</v>
      </c>
    </row>
    <row r="11" spans="1:6" x14ac:dyDescent="0.25">
      <c r="A11" t="s">
        <v>9</v>
      </c>
      <c r="B11" s="7">
        <v>4.7430934608009512E-2</v>
      </c>
      <c r="C11" s="7">
        <v>1.6091980558541774E-2</v>
      </c>
      <c r="D11" s="7">
        <v>6.8614739948138588E-3</v>
      </c>
      <c r="E11" s="7">
        <v>2.2754152721776642E-2</v>
      </c>
      <c r="F11" s="7">
        <v>2.91632E-3</v>
      </c>
    </row>
    <row r="12" spans="1:6" x14ac:dyDescent="0.25">
      <c r="A12" t="s">
        <v>10</v>
      </c>
      <c r="B12" s="7">
        <v>1.6780238881579899E-4</v>
      </c>
      <c r="C12" s="7">
        <v>5.6926614273688871E-5</v>
      </c>
      <c r="D12" s="7">
        <v>2.4272219447808813E-5</v>
      </c>
      <c r="E12" s="7">
        <v>8.0499540727214635E-5</v>
      </c>
      <c r="F12" s="7">
        <v>1.0319999999999999E-5</v>
      </c>
    </row>
    <row r="13" spans="1:6" ht="15.75" thickBot="1" x14ac:dyDescent="0.3">
      <c r="A13" t="s">
        <v>11</v>
      </c>
      <c r="B13" s="7">
        <v>0.1621886784683956</v>
      </c>
      <c r="C13" s="7">
        <v>5.5026061040869205E-2</v>
      </c>
      <c r="D13" s="7">
        <v>2.3462606414775194E-2</v>
      </c>
      <c r="E13" s="7">
        <v>7.780715311366046E-2</v>
      </c>
      <c r="F13" s="7">
        <v>9.9722600000000002E-3</v>
      </c>
    </row>
    <row r="14" spans="1:6" ht="15.75" thickBot="1" x14ac:dyDescent="0.3">
      <c r="A14" s="3" t="s">
        <v>12</v>
      </c>
      <c r="B14" s="8"/>
      <c r="C14" s="8"/>
      <c r="D14" s="8"/>
      <c r="E14" s="8"/>
      <c r="F14" s="8"/>
    </row>
    <row r="15" spans="1:6" x14ac:dyDescent="0.25">
      <c r="A15" t="s">
        <v>13</v>
      </c>
      <c r="B15" s="7">
        <v>3.5262129842482781E-2</v>
      </c>
      <c r="C15" s="7">
        <v>1.196345240688316E-2</v>
      </c>
      <c r="D15" s="7">
        <v>5.101108363465055E-3</v>
      </c>
      <c r="E15" s="7">
        <v>1.6916384585775688E-2</v>
      </c>
      <c r="F15" s="7">
        <v>2.16811E-3</v>
      </c>
    </row>
    <row r="16" spans="1:6" x14ac:dyDescent="0.25">
      <c r="A16" t="s">
        <v>14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</row>
    <row r="17" spans="1:6" ht="15.75" thickBot="1" x14ac:dyDescent="0.3">
      <c r="A17" t="s">
        <v>15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</row>
    <row r="18" spans="1:6" ht="15.75" thickBot="1" x14ac:dyDescent="0.3">
      <c r="A18" s="3" t="s">
        <v>16</v>
      </c>
      <c r="B18" s="8"/>
      <c r="C18" s="8"/>
      <c r="D18" s="8"/>
      <c r="E18" s="8"/>
      <c r="F18" s="8"/>
    </row>
    <row r="19" spans="1:6" x14ac:dyDescent="0.25">
      <c r="A19" s="1" t="s">
        <v>17</v>
      </c>
      <c r="B19" s="9"/>
      <c r="C19" s="9"/>
      <c r="D19" s="9"/>
      <c r="E19" s="9"/>
      <c r="F19" s="9"/>
    </row>
    <row r="20" spans="1:6" x14ac:dyDescent="0.25">
      <c r="A20" t="s">
        <v>18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</row>
    <row r="21" spans="1:6" x14ac:dyDescent="0.25">
      <c r="A21" t="s">
        <v>19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</row>
    <row r="22" spans="1:6" ht="15.75" thickBot="1" x14ac:dyDescent="0.3">
      <c r="A22" t="s">
        <v>20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</row>
    <row r="23" spans="1:6" ht="15.75" thickBot="1" x14ac:dyDescent="0.3">
      <c r="A23" s="3" t="s">
        <v>21</v>
      </c>
      <c r="B23" s="8"/>
      <c r="C23" s="8"/>
      <c r="D23" s="8"/>
      <c r="E23" s="8"/>
      <c r="F23" s="8"/>
    </row>
    <row r="24" spans="1:6" x14ac:dyDescent="0.25">
      <c r="A24" t="s">
        <v>18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</row>
    <row r="25" spans="1:6" x14ac:dyDescent="0.25">
      <c r="A25" t="s">
        <v>19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</row>
    <row r="26" spans="1:6" ht="15.75" thickBot="1" x14ac:dyDescent="0.3">
      <c r="A26" t="s">
        <v>22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</row>
    <row r="27" spans="1:6" ht="15.75" thickBot="1" x14ac:dyDescent="0.3">
      <c r="A27" s="3" t="s">
        <v>23</v>
      </c>
      <c r="B27" s="8"/>
      <c r="C27" s="8"/>
      <c r="D27" s="8"/>
      <c r="E27" s="8"/>
      <c r="F27" s="8"/>
    </row>
    <row r="28" spans="1:6" x14ac:dyDescent="0.25">
      <c r="A28" t="s">
        <v>24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</row>
    <row r="29" spans="1:6" x14ac:dyDescent="0.25">
      <c r="A29" t="s">
        <v>25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</row>
    <row r="30" spans="1:6" x14ac:dyDescent="0.25">
      <c r="A30" t="s">
        <v>26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</row>
    <row r="31" spans="1:6" x14ac:dyDescent="0.25">
      <c r="A31" t="s">
        <v>27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</row>
    <row r="32" spans="1:6" x14ac:dyDescent="0.25">
      <c r="A32" t="s">
        <v>28</v>
      </c>
      <c r="B32" s="7">
        <v>4.8109223315366677E-2</v>
      </c>
      <c r="C32" s="7">
        <v>1.6322107033589991E-2</v>
      </c>
      <c r="D32" s="7">
        <v>6.9595987456487684E-3</v>
      </c>
      <c r="E32" s="7">
        <v>2.3079548246141352E-2</v>
      </c>
      <c r="F32" s="7">
        <v>2.95802E-3</v>
      </c>
    </row>
    <row r="33" spans="1:6" x14ac:dyDescent="0.25">
      <c r="A33" t="s">
        <v>29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</row>
    <row r="34" spans="1:6" x14ac:dyDescent="0.25">
      <c r="A34" t="s">
        <v>30</v>
      </c>
      <c r="B34" s="7">
        <v>6.4455930341663263E-3</v>
      </c>
      <c r="C34" s="7">
        <v>2.186812136683162E-3</v>
      </c>
      <c r="D34" s="7">
        <v>9.3243478578748499E-4</v>
      </c>
      <c r="E34" s="7">
        <v>3.0921623063751226E-3</v>
      </c>
      <c r="F34" s="7">
        <v>3.9630999999999998E-4</v>
      </c>
    </row>
    <row r="35" spans="1:6" ht="15.75" thickBot="1" x14ac:dyDescent="0.3">
      <c r="A35" t="s">
        <v>31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</row>
    <row r="36" spans="1:6" ht="15.75" thickBot="1" x14ac:dyDescent="0.3">
      <c r="A36" s="3" t="s">
        <v>32</v>
      </c>
      <c r="B36" s="8"/>
      <c r="C36" s="8"/>
      <c r="D36" s="8"/>
      <c r="E36" s="8"/>
      <c r="F36" s="8"/>
    </row>
    <row r="37" spans="1:6" x14ac:dyDescent="0.25">
      <c r="A37" t="s">
        <v>33</v>
      </c>
      <c r="B37" s="7">
        <v>1.0599387167322358</v>
      </c>
      <c r="C37" s="7">
        <v>0.35960740783053857</v>
      </c>
      <c r="D37" s="7">
        <v>0.15333328892273834</v>
      </c>
      <c r="E37" s="7">
        <v>0.50848686631486917</v>
      </c>
      <c r="F37" s="7">
        <v>9.1307180000000002E-2</v>
      </c>
    </row>
    <row r="38" spans="1:6" x14ac:dyDescent="0.25">
      <c r="A38" t="s">
        <v>34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</row>
    <row r="39" spans="1:6" x14ac:dyDescent="0.25">
      <c r="A39" t="s">
        <v>35</v>
      </c>
      <c r="B39" s="7">
        <v>1.9462514578416669E-3</v>
      </c>
      <c r="C39" s="7">
        <v>6.6030527014404757E-4</v>
      </c>
      <c r="D39" s="7">
        <v>2.8154880280571601E-4</v>
      </c>
      <c r="E39" s="7">
        <v>9.3367687447566271E-4</v>
      </c>
      <c r="F39" s="7">
        <v>1.51772E-3</v>
      </c>
    </row>
    <row r="40" spans="1:6" ht="15.75" thickBot="1" x14ac:dyDescent="0.3">
      <c r="A40" t="s">
        <v>36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</row>
    <row r="41" spans="1:6" ht="15.75" thickBot="1" x14ac:dyDescent="0.3">
      <c r="A41" s="3" t="s">
        <v>37</v>
      </c>
      <c r="B41" s="8">
        <f>SUM(B5:B40)</f>
        <v>3.5886225672141205</v>
      </c>
      <c r="C41" s="8">
        <f>SUM(C5:C40)</f>
        <v>1.2175187494716633</v>
      </c>
      <c r="D41" s="8">
        <f>SUM(D5:D40)</f>
        <v>0.51913879782438077</v>
      </c>
      <c r="E41" s="8">
        <f>SUM(E5:E40)</f>
        <v>1.7215782569847042</v>
      </c>
      <c r="F41" s="8">
        <f>SUM(F5:F40)</f>
        <v>0.24818288000000005</v>
      </c>
    </row>
    <row r="42" spans="1:6" x14ac:dyDescent="0.25">
      <c r="A42" s="5" t="s">
        <v>38</v>
      </c>
      <c r="B42" s="10">
        <f>B41-B43</f>
        <v>1.0618849681900779</v>
      </c>
      <c r="C42" s="10">
        <f>C41-C43</f>
        <v>0.36026771310068273</v>
      </c>
      <c r="D42" s="10">
        <f>D41-D43</f>
        <v>0.15361483772554413</v>
      </c>
      <c r="E42" s="10">
        <f>E41-E43</f>
        <v>0.50942054318934482</v>
      </c>
      <c r="F42" s="10">
        <f>F41-F43</f>
        <v>9.2824900000000016E-2</v>
      </c>
    </row>
    <row r="43" spans="1:6" ht="15.75" thickBot="1" x14ac:dyDescent="0.3">
      <c r="A43" s="6" t="s">
        <v>39</v>
      </c>
      <c r="B43" s="11">
        <f>SUM(B5:B35)</f>
        <v>2.5267375990240426</v>
      </c>
      <c r="C43" s="11">
        <f>SUM(C5:C35)</f>
        <v>0.85725103637098055</v>
      </c>
      <c r="D43" s="11">
        <f>SUM(D5:D35)</f>
        <v>0.36552396009883664</v>
      </c>
      <c r="E43" s="11">
        <f>SUM(E5:E35)</f>
        <v>1.2121577137953594</v>
      </c>
      <c r="F43" s="11">
        <f>SUM(F5:F35)</f>
        <v>0.15535798000000003</v>
      </c>
    </row>
    <row r="46" spans="1:6" x14ac:dyDescent="0.25">
      <c r="A46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WHT3344AU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Liekefett</dc:creator>
  <cp:lastModifiedBy>Ben Spencer</cp:lastModifiedBy>
  <dcterms:created xsi:type="dcterms:W3CDTF">2023-08-30T23:18:01Z</dcterms:created>
  <dcterms:modified xsi:type="dcterms:W3CDTF">2023-08-31T15:08:45Z</dcterms:modified>
</cp:coreProperties>
</file>